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2\"/>
    </mc:Choice>
  </mc:AlternateContent>
  <bookViews>
    <workbookView xWindow="0" yWindow="180" windowWidth="19425" windowHeight="7965"/>
  </bookViews>
  <sheets>
    <sheet name="7день " sheetId="3" r:id="rId1"/>
  </sheets>
  <calcPr calcId="162913"/>
</workbook>
</file>

<file path=xl/calcChain.xml><?xml version="1.0" encoding="utf-8"?>
<calcChain xmlns="http://schemas.openxmlformats.org/spreadsheetml/2006/main">
  <c r="E21" i="3" l="1"/>
  <c r="E10" i="3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<sst xmlns="http://schemas.openxmlformats.org/spreadsheetml/2006/main" count="50" uniqueCount="35">
  <si>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</si>
  <si>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</si>
  <si>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</si>
  <si>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</si>
  <si>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</si>
  <si>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</si>
  <si>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</si>
  <si>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</si>
  <si>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</si>
  <si>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</si>
  <si>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</si>
  <si>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</si>
  <si>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</si>
  <si>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</si>
  <si>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</si>
  <si>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</si>
  <si>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</si>
  <si>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</si>
  <si>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</si>
  <si>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</si>
  <si>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</si>
  <si>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</si>
  <si>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напиток</t>
  </si>
  <si>
    <t>Хлеб пшеничный</t>
  </si>
  <si>
    <t>пром.</t>
  </si>
  <si>
    <t>закуска</t>
  </si>
  <si>
    <t>Птица тушенная</t>
  </si>
  <si>
    <t>90/10</t>
  </si>
  <si>
    <t>Огурцы соленые</t>
  </si>
  <si>
    <t>Кисель</t>
  </si>
  <si>
    <t>494/2004</t>
  </si>
  <si>
    <t xml:space="preserve">Макароны отварные </t>
  </si>
  <si>
    <t>273/1994</t>
  </si>
  <si>
    <t xml:space="preserve">Суп картофельный с бобовыми(с горохом) 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</si>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</sst>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34</v>
      </c>
      <c r="C1" s="55"/>
      <c r="D1" s="56"/>
      <c r="E1" t="s">
        <v>16</v>
      </c>
      <c r="F1" s="17"/>
      <c r="I1" t="s">
        <v>1</v>
      </c>
      <c r="J1" s="16">
        <v>45349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3" t="s">
        <v>30</v>
      </c>
      <c r="D4" s="49" t="s">
        <v>26</v>
      </c>
      <c r="E4" s="48" t="s">
        <v>27</v>
      </c>
      <c r="F4" s="33"/>
      <c r="G4" s="51">
        <v>201</v>
      </c>
      <c r="H4" s="51">
        <v>6.7949999999999999</v>
      </c>
      <c r="I4" s="51">
        <v>10.620000000000001</v>
      </c>
      <c r="J4" s="51">
        <v>1.0499999999999998</v>
      </c>
    </row>
    <row r="5" spans="1:10" x14ac:dyDescent="0.25">
      <c r="A5" s="27"/>
      <c r="B5" s="23" t="s">
        <v>14</v>
      </c>
      <c r="C5" s="48" t="s">
        <v>32</v>
      </c>
      <c r="D5" s="49" t="s">
        <v>31</v>
      </c>
      <c r="E5" s="47">
        <v>150</v>
      </c>
      <c r="F5" s="30"/>
      <c r="G5" s="51">
        <v>168.45</v>
      </c>
      <c r="H5" s="51">
        <v>4.5599999999999996</v>
      </c>
      <c r="I5" s="51">
        <v>4.5149999999999997</v>
      </c>
      <c r="J5" s="51">
        <v>24.224999999999998</v>
      </c>
    </row>
    <row r="6" spans="1:10" x14ac:dyDescent="0.25">
      <c r="A6" s="4"/>
      <c r="B6" s="23" t="s">
        <v>25</v>
      </c>
      <c r="C6" s="47">
        <v>59</v>
      </c>
      <c r="D6" s="49" t="s">
        <v>28</v>
      </c>
      <c r="E6" s="47">
        <v>35</v>
      </c>
      <c r="F6" s="30"/>
      <c r="G6" s="51">
        <v>5.74</v>
      </c>
      <c r="H6" s="51">
        <v>4.4999999999999998E-2</v>
      </c>
      <c r="I6" s="51">
        <v>0.45500000000000002</v>
      </c>
      <c r="J6" s="51">
        <v>0.59499999999999997</v>
      </c>
    </row>
    <row r="7" spans="1:10" x14ac:dyDescent="0.25">
      <c r="A7" s="4"/>
      <c r="B7" s="23" t="s">
        <v>21</v>
      </c>
      <c r="C7" s="50" t="s">
        <v>24</v>
      </c>
      <c r="D7" s="49" t="s">
        <v>23</v>
      </c>
      <c r="E7" s="47">
        <v>60</v>
      </c>
      <c r="F7" s="30"/>
      <c r="G7" s="51">
        <v>128.64000000000001</v>
      </c>
      <c r="H7" s="51">
        <v>3.6839999999999997</v>
      </c>
      <c r="I7" s="51">
        <v>1.2840000000000003</v>
      </c>
      <c r="J7" s="51">
        <v>25.08</v>
      </c>
    </row>
    <row r="8" spans="1:10" x14ac:dyDescent="0.25">
      <c r="A8" s="4"/>
      <c r="B8" s="32" t="s">
        <v>22</v>
      </c>
      <c r="C8" s="47">
        <v>648</v>
      </c>
      <c r="D8" s="49" t="s">
        <v>29</v>
      </c>
      <c r="E8" s="47">
        <v>200</v>
      </c>
      <c r="F8" s="30"/>
      <c r="G8" s="51">
        <v>49.6</v>
      </c>
      <c r="H8" s="51">
        <v>0</v>
      </c>
      <c r="I8" s="51">
        <v>0</v>
      </c>
      <c r="J8" s="51">
        <v>15.3</v>
      </c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2">
        <f>SUM(E4:E9)+100</f>
        <v>545</v>
      </c>
      <c r="F10" s="35">
        <v>64.3</v>
      </c>
      <c r="G10" s="43">
        <f>SUM(G4:G9)</f>
        <v>553.43000000000006</v>
      </c>
      <c r="H10" s="43">
        <f>SUM(H4:H9)</f>
        <v>15.084</v>
      </c>
      <c r="I10" s="43">
        <f>SUM(I4:I9)</f>
        <v>16.874000000000002</v>
      </c>
      <c r="J10" s="43">
        <f>SUM(J4:J9)</f>
        <v>66.25</v>
      </c>
    </row>
    <row r="11" spans="1:10" x14ac:dyDescent="0.25">
      <c r="A11" s="2" t="s">
        <v>10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11</v>
      </c>
      <c r="B14" s="32" t="s">
        <v>12</v>
      </c>
      <c r="C14" s="53">
        <v>206</v>
      </c>
      <c r="D14" s="49" t="s">
        <v>33</v>
      </c>
      <c r="E14" s="47">
        <v>200</v>
      </c>
      <c r="F14" s="28"/>
      <c r="G14" s="51">
        <v>107.80000000000001</v>
      </c>
      <c r="H14" s="51">
        <v>4.3920000000000003</v>
      </c>
      <c r="I14" s="51">
        <v>4.2240000000000002</v>
      </c>
      <c r="J14" s="51">
        <v>13.063999999999998</v>
      </c>
    </row>
    <row r="15" spans="1:10" x14ac:dyDescent="0.25">
      <c r="A15" s="4"/>
      <c r="B15" s="32" t="s">
        <v>13</v>
      </c>
      <c r="C15" s="53" t="s">
        <v>30</v>
      </c>
      <c r="D15" s="49" t="s">
        <v>26</v>
      </c>
      <c r="E15" s="48" t="s">
        <v>27</v>
      </c>
      <c r="F15" s="19"/>
      <c r="G15" s="51">
        <v>201</v>
      </c>
      <c r="H15" s="51">
        <v>6.7949999999999999</v>
      </c>
      <c r="I15" s="51">
        <v>10.620000000000001</v>
      </c>
      <c r="J15" s="51">
        <v>1.0499999999999998</v>
      </c>
    </row>
    <row r="16" spans="1:10" x14ac:dyDescent="0.25">
      <c r="A16" s="4"/>
      <c r="B16" s="32" t="s">
        <v>14</v>
      </c>
      <c r="C16" s="48" t="s">
        <v>32</v>
      </c>
      <c r="D16" s="49" t="s">
        <v>31</v>
      </c>
      <c r="E16" s="47">
        <v>150</v>
      </c>
      <c r="F16" s="30"/>
      <c r="G16" s="51">
        <v>168.45</v>
      </c>
      <c r="H16" s="51">
        <v>4.5599999999999996</v>
      </c>
      <c r="I16" s="51">
        <v>4.5149999999999997</v>
      </c>
      <c r="J16" s="51">
        <v>24.224999999999998</v>
      </c>
    </row>
    <row r="17" spans="1:10" x14ac:dyDescent="0.25">
      <c r="A17" s="4"/>
      <c r="B17" s="23" t="s">
        <v>21</v>
      </c>
      <c r="C17" s="50" t="s">
        <v>24</v>
      </c>
      <c r="D17" s="49" t="s">
        <v>28</v>
      </c>
      <c r="E17" s="47">
        <v>35</v>
      </c>
      <c r="F17" s="30"/>
      <c r="G17" s="51">
        <v>5.74</v>
      </c>
      <c r="H17" s="51">
        <v>4.4999999999999998E-2</v>
      </c>
      <c r="I17" s="51">
        <v>0.45500000000000002</v>
      </c>
      <c r="J17" s="51">
        <v>0.59499999999999997</v>
      </c>
    </row>
    <row r="18" spans="1:10" x14ac:dyDescent="0.25">
      <c r="A18" s="4"/>
      <c r="B18" s="23" t="s">
        <v>21</v>
      </c>
      <c r="C18" s="50" t="s">
        <v>24</v>
      </c>
      <c r="D18" s="49" t="s">
        <v>23</v>
      </c>
      <c r="E18" s="47">
        <v>60</v>
      </c>
      <c r="F18" s="30"/>
      <c r="G18" s="51">
        <v>128.64000000000001</v>
      </c>
      <c r="H18" s="51">
        <v>3.6839999999999997</v>
      </c>
      <c r="I18" s="51">
        <v>1.2840000000000003</v>
      </c>
      <c r="J18" s="51">
        <v>25.08</v>
      </c>
    </row>
    <row r="19" spans="1:10" x14ac:dyDescent="0.25">
      <c r="A19" s="4"/>
      <c r="B19" s="32" t="s">
        <v>22</v>
      </c>
      <c r="C19" s="47">
        <v>648</v>
      </c>
      <c r="D19" s="49" t="s">
        <v>29</v>
      </c>
      <c r="E19" s="47">
        <v>200</v>
      </c>
      <c r="F19" s="30"/>
      <c r="G19" s="51">
        <v>49.6</v>
      </c>
      <c r="H19" s="51">
        <v>0</v>
      </c>
      <c r="I19" s="51">
        <v>0</v>
      </c>
      <c r="J19" s="51">
        <v>15.3</v>
      </c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SUM(E14:E20)+100</f>
        <v>745</v>
      </c>
      <c r="F21" s="35">
        <v>64.3</v>
      </c>
      <c r="G21" s="45">
        <f>SUM(G14:G20)</f>
        <v>661.23</v>
      </c>
      <c r="H21" s="45">
        <f>SUM(H14:H20)</f>
        <v>19.475999999999999</v>
      </c>
      <c r="I21" s="45">
        <f t="shared" ref="I21:J21" si="0">SUM(I14:I20)</f>
        <v>21.097999999999999</v>
      </c>
      <c r="J21" s="46">
        <f t="shared" si="0"/>
        <v>79.313999999999993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2024-01-30T08:44:10Z</dcterms:modified>
</cp:coreProperties>
</file>