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2\"/>
    </mc:Choice>
  </mc:AlternateContent>
  <bookViews>
    <workbookView xWindow="0" yWindow="180" windowWidth="19425" windowHeight="7965"/>
  </bookViews>
  <sheets>
    <sheet name="6день" sheetId="3" r:id="rId1"/>
  </sheets>
  <calcPr calcId="162913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  <c r="E21" i="3" l="1"/>
  <c r="G21" i="3" l="1"/>
  <c r="J21" i="3"/>
  <c r="I21" i="3"/>
  <c r="H21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<sst xmlns="http://schemas.openxmlformats.org/spreadsheetml/2006/main" count="44" uniqueCount="39">
  <si>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</si>
  <si>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</si>
  <si>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</si>
  <si>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</si>
  <si>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</si>
  <si>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</si>
  <si>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</si>
  <si>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</si>
  <si>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</si>
  <si>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</si>
  <si>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</si>
  <si>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</si>
  <si>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</si>
  <si>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</si>
  <si>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</si>
  <si>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</si>
  <si>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</si>
  <si>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</si>
  <si>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</si>
  <si>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</si>
  <si>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</si>
  <si>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</si>
  <si>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</si>
  <si>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</si>
  <si>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</si>
  <si>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</si>
  <si>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Суп-лапша домашняя</t>
  </si>
  <si>
    <t xml:space="preserve">Плов из птицы </t>
  </si>
  <si>
    <t>80/130</t>
  </si>
  <si>
    <t>горошек консервированный</t>
  </si>
  <si>
    <t>139/1994</t>
  </si>
  <si>
    <t>закуска</t>
  </si>
  <si>
    <t>Запеканка из творога со сметаной</t>
  </si>
  <si>
    <t>220/30</t>
  </si>
  <si>
    <t>таб.33/1981</t>
  </si>
  <si>
    <t>Сыр твёрдый</t>
  </si>
  <si>
    <t>Чай с сахаром и лимоном</t>
  </si>
  <si>
    <t>200/7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</si>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</sst>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16</v>
      </c>
      <c r="F1" s="17"/>
      <c r="I1" t="s">
        <v>1</v>
      </c>
      <c r="J1" s="16">
        <v>45348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32</v>
      </c>
      <c r="E4" s="49" t="s">
        <v>33</v>
      </c>
      <c r="F4" s="55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31</v>
      </c>
      <c r="C5" s="49" t="s">
        <v>34</v>
      </c>
      <c r="D5" s="50" t="s">
        <v>35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27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36</v>
      </c>
      <c r="E7" s="47" t="s">
        <v>37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7"/>
      <c r="E9" s="31"/>
      <c r="F9" s="33"/>
      <c r="G9" s="44"/>
      <c r="H9" s="44"/>
      <c r="I9" s="44"/>
      <c r="J9" s="44"/>
    </row>
    <row r="10" spans="1:10" ht="15.75" thickBot="1" x14ac:dyDescent="0.3">
      <c r="A10" s="5"/>
      <c r="B10" s="34" t="s">
        <v>19</v>
      </c>
      <c r="C10" s="34"/>
      <c r="D10" s="34"/>
      <c r="E10" s="53">
        <f>SUM(E4:E9)+250+207</f>
        <v>532</v>
      </c>
      <c r="F10" s="34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30</v>
      </c>
      <c r="D14" s="50" t="s">
        <v>26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27</v>
      </c>
      <c r="E15" s="49" t="s">
        <v>28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31</v>
      </c>
      <c r="C16" s="54">
        <v>59</v>
      </c>
      <c r="D16" s="50" t="s">
        <v>29</v>
      </c>
      <c r="E16" s="47">
        <v>35</v>
      </c>
      <c r="F16" s="30"/>
      <c r="G16" s="52">
        <v>5.74</v>
      </c>
      <c r="H16" s="52">
        <v>4.4999999999999998E-2</v>
      </c>
      <c r="I16" s="52">
        <v>0.45500000000000002</v>
      </c>
      <c r="J16" s="52">
        <v>0.59499999999999997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128.64000000000001</v>
      </c>
      <c r="H17" s="52">
        <v>3.6839999999999997</v>
      </c>
      <c r="I17" s="52">
        <v>1.2840000000000003</v>
      </c>
      <c r="J17" s="52">
        <v>25.08</v>
      </c>
    </row>
    <row r="18" spans="1:10" x14ac:dyDescent="0.25">
      <c r="A18" s="4"/>
      <c r="B18" s="32" t="s">
        <v>21</v>
      </c>
      <c r="C18" s="47">
        <v>693</v>
      </c>
      <c r="D18" s="50" t="s">
        <v>25</v>
      </c>
      <c r="E18" s="47">
        <v>200</v>
      </c>
      <c r="F18" s="30"/>
      <c r="G18" s="52">
        <v>177.56</v>
      </c>
      <c r="H18" s="52">
        <v>4.62</v>
      </c>
      <c r="I18" s="52">
        <v>4.0199999999999996</v>
      </c>
      <c r="J18" s="52">
        <v>43.8</v>
      </c>
    </row>
    <row r="19" spans="1:10" x14ac:dyDescent="0.25">
      <c r="A19" s="4"/>
      <c r="B19" s="32"/>
      <c r="C19" s="29"/>
      <c r="D19" s="39"/>
      <c r="E19" s="40"/>
      <c r="F19" s="30"/>
      <c r="G19" s="41"/>
      <c r="H19" s="41"/>
      <c r="I19" s="41"/>
      <c r="J19" s="41"/>
    </row>
    <row r="20" spans="1:10" x14ac:dyDescent="0.25">
      <c r="A20" s="4"/>
      <c r="B20" s="32"/>
      <c r="C20" s="29"/>
      <c r="D20" s="39"/>
      <c r="E20" s="38"/>
      <c r="F20" s="35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705</v>
      </c>
      <c r="F21" s="34">
        <v>64.3</v>
      </c>
      <c r="G21" s="45">
        <f>SUM(G14:G20)</f>
        <v>770.74</v>
      </c>
      <c r="H21" s="45">
        <f>SUM(H14:H20)</f>
        <v>30.419400000000003</v>
      </c>
      <c r="I21" s="45">
        <f t="shared" ref="I21:J21" si="0">SUM(I14:I20)</f>
        <v>26.813399999999998</v>
      </c>
      <c r="J21" s="46">
        <f t="shared" si="0"/>
        <v>114.70339999999999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2024-01-30T08:44:02Z</dcterms:modified>
</cp:coreProperties>
</file>