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Елена Сергеевна\ПИТАНИЕ\ПИТАНИЕ 2024\СОШ №11\меню сайт\2\"/>
    </mc:Choice>
  </mc:AlternateContent>
  <bookViews>
    <workbookView xWindow="0" yWindow="180" windowWidth="15600" windowHeight="7965"/>
  </bookViews>
  <sheets>
    <sheet name="9день" sheetId="3" r:id="rId1"/>
  </sheets>
  <calcPr calcId="162913"/>
</workbook>
</file>

<file path=xl/calcChain.xml><?xml version="1.0" encoding="utf-8"?>
<calcChain xmlns="http://schemas.openxmlformats.org/spreadsheetml/2006/main">
  <c r="E23" i="3" l="1"/>
  <c r="E11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<sst xmlns="http://schemas.openxmlformats.org/spreadsheetml/2006/main" count="51" uniqueCount="36">
  <si>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</si>
  <si>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</si>
  <si>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</si>
  <si>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</si>
  <si>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</si>
  <si>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</si>
  <si>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</si>
  <si>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</si>
  <si>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</si>
  <si>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</si>
  <si>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</si>
  <si>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</si>
  <si>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</si>
  <si>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</si>
  <si>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</si>
  <si>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</si>
  <si>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</si>
  <si>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</si>
  <si>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</si>
  <si>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</si>
  <si>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</si>
  <si>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</si>
  <si>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</si>
  <si>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</si>
  <si>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</si>
  <si>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 xml:space="preserve">Макароны отварные </t>
  </si>
  <si>
    <t>Кофейный напиток</t>
  </si>
  <si>
    <t>273/1994</t>
  </si>
  <si>
    <t>692/2004</t>
  </si>
  <si>
    <t>закуска</t>
  </si>
  <si>
    <t>32,сб.1981г.</t>
  </si>
  <si>
    <t>Тефтели</t>
  </si>
  <si>
    <t>кукуруза консервированная</t>
  </si>
  <si>
    <t>80/20</t>
  </si>
  <si>
    <t xml:space="preserve">Суп картофельный с бобовыми(с горохом) 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</si>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</sst>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35</v>
      </c>
      <c r="C1" s="56"/>
      <c r="D1" s="57"/>
      <c r="E1" t="s">
        <v>16</v>
      </c>
      <c r="F1" s="17"/>
      <c r="I1" t="s">
        <v>1</v>
      </c>
      <c r="J1" s="16">
        <v>45342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47">
        <v>286</v>
      </c>
      <c r="D4" s="48" t="s">
        <v>31</v>
      </c>
      <c r="E4" s="49" t="s">
        <v>33</v>
      </c>
      <c r="F4" s="33"/>
      <c r="G4" s="52">
        <v>218.87</v>
      </c>
      <c r="H4" s="52">
        <v>9.65</v>
      </c>
      <c r="I4" s="52">
        <v>11.36</v>
      </c>
      <c r="J4" s="52">
        <v>3.55</v>
      </c>
    </row>
    <row r="5" spans="1:10" x14ac:dyDescent="0.25">
      <c r="A5" s="27"/>
      <c r="B5" s="23" t="s">
        <v>14</v>
      </c>
      <c r="C5" s="49" t="s">
        <v>27</v>
      </c>
      <c r="D5" s="50" t="s">
        <v>25</v>
      </c>
      <c r="E5" s="47">
        <v>150</v>
      </c>
      <c r="F5" s="30"/>
      <c r="G5" s="52">
        <v>168.45</v>
      </c>
      <c r="H5" s="52">
        <v>4.5599999999999996</v>
      </c>
      <c r="I5" s="52">
        <v>4.5149999999999997</v>
      </c>
      <c r="J5" s="52">
        <v>24.224999999999998</v>
      </c>
    </row>
    <row r="6" spans="1:10" x14ac:dyDescent="0.25">
      <c r="A6" s="27"/>
      <c r="B6" s="23" t="s">
        <v>29</v>
      </c>
      <c r="C6" s="49" t="s">
        <v>30</v>
      </c>
      <c r="D6" s="50" t="s">
        <v>32</v>
      </c>
      <c r="E6" s="47">
        <v>35</v>
      </c>
      <c r="F6" s="30"/>
      <c r="G6" s="52">
        <v>19.2</v>
      </c>
      <c r="H6" s="52">
        <v>0.58499999999999996</v>
      </c>
      <c r="I6" s="52">
        <v>0.15</v>
      </c>
      <c r="J6" s="52">
        <v>4.1130000000000004</v>
      </c>
    </row>
    <row r="7" spans="1:10" x14ac:dyDescent="0.25">
      <c r="A7" s="4"/>
      <c r="B7" s="23" t="s">
        <v>22</v>
      </c>
      <c r="C7" s="51" t="s">
        <v>24</v>
      </c>
      <c r="D7" s="50" t="s">
        <v>23</v>
      </c>
      <c r="E7" s="47">
        <v>60</v>
      </c>
      <c r="F7" s="30"/>
      <c r="G7" s="52">
        <v>128.64000000000001</v>
      </c>
      <c r="H7" s="52">
        <v>3.6839999999999997</v>
      </c>
      <c r="I7" s="52">
        <v>1.2840000000000003</v>
      </c>
      <c r="J7" s="52">
        <v>25.08</v>
      </c>
    </row>
    <row r="8" spans="1:10" x14ac:dyDescent="0.25">
      <c r="A8" s="4"/>
      <c r="B8" s="32" t="s">
        <v>21</v>
      </c>
      <c r="C8" s="51" t="s">
        <v>28</v>
      </c>
      <c r="D8" s="50" t="s">
        <v>26</v>
      </c>
      <c r="E8" s="47">
        <v>200</v>
      </c>
      <c r="F8" s="30"/>
      <c r="G8" s="52">
        <v>105</v>
      </c>
      <c r="H8" s="52">
        <v>1.4</v>
      </c>
      <c r="I8" s="52">
        <v>1.6</v>
      </c>
      <c r="J8" s="52">
        <v>22.31</v>
      </c>
    </row>
    <row r="9" spans="1:10" x14ac:dyDescent="0.25">
      <c r="A9" s="4"/>
      <c r="B9" s="32"/>
      <c r="C9" s="47"/>
      <c r="D9" s="50"/>
      <c r="E9" s="47"/>
      <c r="F9" s="30"/>
      <c r="G9" s="52"/>
      <c r="H9" s="52"/>
      <c r="I9" s="52"/>
      <c r="J9" s="52"/>
    </row>
    <row r="10" spans="1:10" ht="12.75" customHeight="1" x14ac:dyDescent="0.25">
      <c r="A10" s="4"/>
      <c r="B10" s="23"/>
      <c r="C10" s="29"/>
      <c r="D10" s="38"/>
      <c r="E10" s="31"/>
      <c r="F10" s="34"/>
      <c r="G10" s="44"/>
      <c r="H10" s="44"/>
      <c r="I10" s="44"/>
      <c r="J10" s="44"/>
    </row>
    <row r="11" spans="1:10" ht="15.75" thickBot="1" x14ac:dyDescent="0.3">
      <c r="A11" s="5"/>
      <c r="B11" s="35" t="s">
        <v>19</v>
      </c>
      <c r="C11" s="35"/>
      <c r="D11" s="35"/>
      <c r="E11" s="53">
        <f>SUM(E4:E10)+100</f>
        <v>545</v>
      </c>
      <c r="F11" s="35">
        <v>64.3</v>
      </c>
      <c r="G11" s="43">
        <f>SUM(G4:G10)</f>
        <v>640.16</v>
      </c>
      <c r="H11" s="43">
        <f>SUM(H4:H10)</f>
        <v>19.879000000000001</v>
      </c>
      <c r="I11" s="43">
        <f>SUM(I4:I10)</f>
        <v>18.908999999999999</v>
      </c>
      <c r="J11" s="43">
        <f>SUM(J4:J10)</f>
        <v>79.277999999999992</v>
      </c>
    </row>
    <row r="12" spans="1:10" x14ac:dyDescent="0.25">
      <c r="A12" s="2" t="s">
        <v>10</v>
      </c>
      <c r="B12" s="37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ht="15.75" thickBot="1" x14ac:dyDescent="0.3">
      <c r="A15" s="4" t="s">
        <v>11</v>
      </c>
      <c r="B15" s="32" t="s">
        <v>12</v>
      </c>
      <c r="C15" s="54">
        <v>206</v>
      </c>
      <c r="D15" s="48" t="s">
        <v>34</v>
      </c>
      <c r="E15" s="47">
        <v>200</v>
      </c>
      <c r="F15" s="28"/>
      <c r="G15" s="52">
        <v>107.8</v>
      </c>
      <c r="H15" s="52">
        <v>4.3920000000000003</v>
      </c>
      <c r="I15" s="52">
        <v>4.2240000000000002</v>
      </c>
      <c r="J15" s="52">
        <v>13.064</v>
      </c>
    </row>
    <row r="16" spans="1:10" x14ac:dyDescent="0.25">
      <c r="A16" s="4"/>
      <c r="B16" s="23" t="s">
        <v>13</v>
      </c>
      <c r="C16" s="47">
        <v>286</v>
      </c>
      <c r="D16" s="48" t="s">
        <v>31</v>
      </c>
      <c r="E16" s="49" t="s">
        <v>33</v>
      </c>
      <c r="F16" s="33"/>
      <c r="G16" s="52">
        <v>218.87</v>
      </c>
      <c r="H16" s="52">
        <v>9.65</v>
      </c>
      <c r="I16" s="52">
        <v>11.36</v>
      </c>
      <c r="J16" s="52">
        <v>3.55</v>
      </c>
    </row>
    <row r="17" spans="1:10" x14ac:dyDescent="0.25">
      <c r="A17" s="4"/>
      <c r="B17" s="23" t="s">
        <v>14</v>
      </c>
      <c r="C17" s="49" t="s">
        <v>27</v>
      </c>
      <c r="D17" s="50" t="s">
        <v>25</v>
      </c>
      <c r="E17" s="47">
        <v>150</v>
      </c>
      <c r="F17" s="30"/>
      <c r="G17" s="52">
        <v>168.45</v>
      </c>
      <c r="H17" s="52">
        <v>4.5599999999999996</v>
      </c>
      <c r="I17" s="52">
        <v>4.5149999999999997</v>
      </c>
      <c r="J17" s="52">
        <v>24.224999999999998</v>
      </c>
    </row>
    <row r="18" spans="1:10" x14ac:dyDescent="0.25">
      <c r="A18" s="4"/>
      <c r="B18" s="23" t="s">
        <v>29</v>
      </c>
      <c r="C18" s="49" t="s">
        <v>30</v>
      </c>
      <c r="D18" s="50" t="s">
        <v>32</v>
      </c>
      <c r="E18" s="47">
        <v>35</v>
      </c>
      <c r="F18" s="30"/>
      <c r="G18" s="52">
        <v>19.2</v>
      </c>
      <c r="H18" s="52">
        <v>0.58499999999999996</v>
      </c>
      <c r="I18" s="52">
        <v>0.15</v>
      </c>
      <c r="J18" s="52">
        <v>4.1130000000000004</v>
      </c>
    </row>
    <row r="19" spans="1:10" x14ac:dyDescent="0.25">
      <c r="A19" s="4"/>
      <c r="B19" s="23" t="s">
        <v>22</v>
      </c>
      <c r="C19" s="51" t="s">
        <v>24</v>
      </c>
      <c r="D19" s="50" t="s">
        <v>23</v>
      </c>
      <c r="E19" s="47">
        <v>60</v>
      </c>
      <c r="F19" s="30"/>
      <c r="G19" s="52">
        <v>128.64000000000001</v>
      </c>
      <c r="H19" s="52">
        <v>3.6839999999999997</v>
      </c>
      <c r="I19" s="52">
        <v>1.2840000000000003</v>
      </c>
      <c r="J19" s="52">
        <v>25.08</v>
      </c>
    </row>
    <row r="20" spans="1:10" x14ac:dyDescent="0.25">
      <c r="A20" s="4"/>
      <c r="B20" s="32" t="s">
        <v>21</v>
      </c>
      <c r="C20" s="51" t="s">
        <v>28</v>
      </c>
      <c r="D20" s="50" t="s">
        <v>26</v>
      </c>
      <c r="E20" s="47">
        <v>200</v>
      </c>
      <c r="F20" s="30"/>
      <c r="G20" s="52">
        <v>105</v>
      </c>
      <c r="H20" s="52">
        <v>1.4</v>
      </c>
      <c r="I20" s="52">
        <v>1.6</v>
      </c>
      <c r="J20" s="52">
        <v>22.31</v>
      </c>
    </row>
    <row r="21" spans="1:10" x14ac:dyDescent="0.25">
      <c r="A21" s="4"/>
      <c r="B21" s="32"/>
      <c r="C21" s="47"/>
      <c r="D21" s="50"/>
      <c r="E21" s="47"/>
      <c r="F21" s="30"/>
      <c r="G21" s="52"/>
      <c r="H21" s="52"/>
      <c r="I21" s="52"/>
      <c r="J21" s="52"/>
    </row>
    <row r="22" spans="1:10" x14ac:dyDescent="0.25">
      <c r="A22" s="4"/>
      <c r="B22" s="32"/>
      <c r="C22" s="29"/>
      <c r="D22" s="40"/>
      <c r="E22" s="39"/>
      <c r="F22" s="36"/>
      <c r="G22" s="41"/>
      <c r="H22" s="41"/>
      <c r="I22" s="41"/>
      <c r="J22" s="41"/>
    </row>
    <row r="23" spans="1:10" x14ac:dyDescent="0.25">
      <c r="A23" s="4"/>
      <c r="B23" s="21"/>
      <c r="C23" s="21"/>
      <c r="D23" s="25"/>
      <c r="E23" s="42">
        <f>SUM(E15:E22)+100</f>
        <v>745</v>
      </c>
      <c r="F23" s="35">
        <v>64.3</v>
      </c>
      <c r="G23" s="45">
        <f>SUM(G15:G22)</f>
        <v>747.96</v>
      </c>
      <c r="H23" s="45">
        <f>SUM(H15:H22)</f>
        <v>24.271000000000001</v>
      </c>
      <c r="I23" s="45">
        <f t="shared" ref="I23:J23" si="0">SUM(I15:I22)</f>
        <v>23.132999999999999</v>
      </c>
      <c r="J23" s="46">
        <f t="shared" si="0"/>
        <v>92.341999999999999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2024-01-30T08:43:40Z</dcterms:modified>
</cp:coreProperties>
</file>