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180" windowWidth="15600" windowHeight="7970"/>
  </bookViews>
  <sheets>
    <sheet name="10день" sheetId="3" r:id="rId1"/>
  </sheets>
  <calcPr calcId="124519"/>
</workbook>
</file>

<file path=xl/calcChain.xml><?xml version="1.0" encoding="utf-8"?>
<calcChain xmlns="http://schemas.openxmlformats.org/spreadsheetml/2006/main">
  <c r="E11" i="3"/>
  <c r="E23"/>
  <c r="G23" l="1"/>
  <c r="J23"/>
  <c r="I23"/>
  <c r="H23"/>
  <c r="G11" l="1"/>
  <c r="J11" l="1"/>
  <c r="I11"/>
  <c r="H11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<sst xmlns="http://schemas.openxmlformats.org/spreadsheetml/2006/main" count="58" uniqueCount="38">
  <si>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</si>
  <si>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</si>
  <si>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</si>
  <si>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</si>
  <si>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</si>
  <si>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</si>
  <si>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</si>
  <si>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</si>
  <si>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</si>
  <si>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</si>
  <si>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</si>
  <si>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</si>
  <si>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</si>
  <si>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</si>
  <si>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</si>
  <si>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</si>
  <si>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</si>
  <si>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</si>
  <si>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</si>
  <si>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</si>
  <si>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</si>
  <si>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</si>
  <si>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</si>
  <si>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</si>
  <si>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</si>
  <si>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</si>
  <si>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</si>
  <si>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</si>
  <si>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</si>
  <si>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</si>
  <si>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</si>
  <si>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</si>
  <si>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</si>
  <si>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</si>
  <si>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</si>
  <si>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</si>
  <si>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</si>
  <si>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№11 г. Азова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</si>
</sst>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tabSelected="1" workbookViewId="0">
      <selection activeCell="J2" sqref="J2"/>
    </sheetView>
  </sheetViews>
  <sheetFormatPr defaultRowHeight="14.5"/>
  <cols>
    <col min="1" max="1" width="12.1796875" customWidth="1"/>
    <col min="2" max="2" width="12.54296875" customWidth="1"/>
    <col min="3" max="3" width="10.7265625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45219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/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/>
      <c r="G5" s="53">
        <v>208</v>
      </c>
      <c r="H5" s="50">
        <v>4.32</v>
      </c>
      <c r="I5" s="50">
        <v>9.89</v>
      </c>
      <c r="J5" s="50">
        <v>29.4</v>
      </c>
    </row>
    <row r="6" spans="1:10">
      <c r="A6" s="27"/>
      <c r="B6" s="23" t="s">
        <v>36</v>
      </c>
      <c r="C6" s="52" t="s">
        <v>35</v>
      </c>
      <c r="D6" s="48" t="s">
        <v>32</v>
      </c>
      <c r="E6" s="46">
        <v>35</v>
      </c>
      <c r="F6" s="30"/>
      <c r="G6" s="53">
        <v>16.905000000000001</v>
      </c>
      <c r="H6" s="50">
        <v>0.66325000000000001</v>
      </c>
      <c r="I6" s="50">
        <v>1.6089500000000001</v>
      </c>
      <c r="J6" s="50">
        <v>2.3215500000000002</v>
      </c>
    </row>
    <row r="7" spans="1:10">
      <c r="A7" s="4"/>
      <c r="B7" s="23" t="s">
        <v>21</v>
      </c>
      <c r="C7" s="49" t="s">
        <v>27</v>
      </c>
      <c r="D7" s="48" t="s">
        <v>22</v>
      </c>
      <c r="E7" s="46">
        <v>60</v>
      </c>
      <c r="F7" s="30"/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>
      <c r="A8" s="4"/>
      <c r="B8" s="23" t="s">
        <v>21</v>
      </c>
      <c r="C8" s="49" t="s">
        <v>27</v>
      </c>
      <c r="D8" s="48" t="s">
        <v>23</v>
      </c>
      <c r="E8" s="46">
        <v>40</v>
      </c>
      <c r="F8" s="30"/>
      <c r="G8" s="53">
        <v>72.400000000000006</v>
      </c>
      <c r="H8" s="50">
        <v>2.6</v>
      </c>
      <c r="I8" s="50">
        <v>0.48</v>
      </c>
      <c r="J8" s="50">
        <v>1.05</v>
      </c>
    </row>
    <row r="9" spans="1:10">
      <c r="A9" s="4"/>
      <c r="B9" s="32" t="s">
        <v>26</v>
      </c>
      <c r="C9" s="46">
        <v>376</v>
      </c>
      <c r="D9" s="48" t="s">
        <v>24</v>
      </c>
      <c r="E9" s="46">
        <v>200</v>
      </c>
      <c r="F9" s="30"/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" thickBot="1">
      <c r="A11" s="5"/>
      <c r="B11" s="34" t="s">
        <v>19</v>
      </c>
      <c r="C11" s="34"/>
      <c r="D11" s="34"/>
      <c r="E11" s="51">
        <f>SUM(E4:E10)+135</f>
        <v>670</v>
      </c>
      <c r="F11" s="34">
        <v>75.930000000000007</v>
      </c>
      <c r="G11" s="42">
        <f>SUM(G4:G10)</f>
        <v>763.52499999999998</v>
      </c>
      <c r="H11" s="42">
        <f>SUM(H4:H10)</f>
        <v>22.372250000000001</v>
      </c>
      <c r="I11" s="42">
        <f>SUM(I4:I10)</f>
        <v>27.525949999999998</v>
      </c>
      <c r="J11" s="42">
        <f>SUM(J4:J10)</f>
        <v>94.14255</v>
      </c>
    </row>
    <row r="12" spans="1:10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" thickBot="1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/>
      <c r="G15" s="54">
        <v>106</v>
      </c>
      <c r="H15" s="50">
        <v>1.75</v>
      </c>
      <c r="I15" s="50">
        <v>2.5499999999999998</v>
      </c>
      <c r="J15" s="50">
        <v>9.75</v>
      </c>
    </row>
    <row r="16" spans="1:10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/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/>
      <c r="G17" s="53">
        <v>208</v>
      </c>
      <c r="H17" s="50">
        <v>4.32</v>
      </c>
      <c r="I17" s="50">
        <v>9.89</v>
      </c>
      <c r="J17" s="50">
        <v>29.4</v>
      </c>
    </row>
    <row r="18" spans="1:10">
      <c r="A18" s="4"/>
      <c r="B18" s="32" t="s">
        <v>36</v>
      </c>
      <c r="C18" s="52" t="s">
        <v>35</v>
      </c>
      <c r="D18" s="48" t="s">
        <v>32</v>
      </c>
      <c r="E18" s="46">
        <v>35</v>
      </c>
      <c r="F18" s="30"/>
      <c r="G18" s="53">
        <v>16.905000000000001</v>
      </c>
      <c r="H18" s="50">
        <v>0.66325000000000001</v>
      </c>
      <c r="I18" s="50">
        <v>1.6089500000000001</v>
      </c>
      <c r="J18" s="50">
        <v>2.3215500000000002</v>
      </c>
    </row>
    <row r="19" spans="1:10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/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/>
      <c r="G20" s="53">
        <v>72.400000000000006</v>
      </c>
      <c r="H20" s="50">
        <v>2.6</v>
      </c>
      <c r="I20" s="50">
        <v>0.48</v>
      </c>
      <c r="J20" s="50">
        <v>1.05</v>
      </c>
    </row>
    <row r="21" spans="1:10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/>
      <c r="G21" s="53">
        <v>118.1</v>
      </c>
      <c r="H21" s="50">
        <v>0.52</v>
      </c>
      <c r="I21" s="50">
        <v>0.15</v>
      </c>
      <c r="J21" s="50">
        <v>23.76</v>
      </c>
    </row>
    <row r="22" spans="1:10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>
      <c r="A23" s="4"/>
      <c r="B23" s="21"/>
      <c r="C23" s="21"/>
      <c r="D23" s="25"/>
      <c r="E23" s="41">
        <f>SUM(E15:E22)+135</f>
        <v>870</v>
      </c>
      <c r="F23" s="34">
        <v>75.930000000000007</v>
      </c>
      <c r="G23" s="44">
        <f>SUM(G15:G22)</f>
        <v>869.52499999999998</v>
      </c>
      <c r="H23" s="44">
        <f>SUM(H15:H22)</f>
        <v>24.122250000000005</v>
      </c>
      <c r="I23" s="44">
        <f t="shared" ref="I23:J23" si="0">SUM(I15:I22)</f>
        <v>30.075949999999999</v>
      </c>
      <c r="J23" s="45">
        <f t="shared" si="0"/>
        <v>103.89255</v>
      </c>
    </row>
    <row r="24" spans="1:10" ht="15" thickBot="1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2023-10-01T07:10:00Z</dcterms:modified>
</cp:coreProperties>
</file>